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Zavarovanje premozenje SZ\2026\Podatki\Dodatno\"/>
    </mc:Choice>
  </mc:AlternateContent>
  <xr:revisionPtr revIDLastSave="0" documentId="8_{78D22CAC-E1CE-4FED-92DE-908B104B7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" sheetId="2" r:id="rId1"/>
  </sheets>
  <definedNames>
    <definedName name="_xlnm._FilterDatabase" localSheetId="0" hidden="1">'2025'!$A$1:$G$62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2" l="1"/>
  <c r="E23" i="2"/>
  <c r="F60" i="2"/>
  <c r="E60" i="2"/>
</calcChain>
</file>

<file path=xl/sharedStrings.xml><?xml version="1.0" encoding="utf-8"?>
<sst xmlns="http://schemas.openxmlformats.org/spreadsheetml/2006/main" count="222" uniqueCount="90">
  <si>
    <t>664 – 102</t>
  </si>
  <si>
    <t>664 – 109</t>
  </si>
  <si>
    <t>664 – 115</t>
  </si>
  <si>
    <t>664 – 116</t>
  </si>
  <si>
    <t>541 - 011</t>
  </si>
  <si>
    <t>541 - 012</t>
  </si>
  <si>
    <t>541 - 013</t>
  </si>
  <si>
    <t>541 - 015</t>
  </si>
  <si>
    <t>541 - 014</t>
  </si>
  <si>
    <t>541 - 016</t>
  </si>
  <si>
    <t>541 - 017</t>
  </si>
  <si>
    <t>541 - 018</t>
  </si>
  <si>
    <t>541 - 019</t>
  </si>
  <si>
    <t>541 - 020</t>
  </si>
  <si>
    <t>541 - 021</t>
  </si>
  <si>
    <t>541 - 022</t>
  </si>
  <si>
    <t>Številka lokomotive</t>
  </si>
  <si>
    <t>lokomotiva</t>
  </si>
  <si>
    <t>ID številka</t>
  </si>
  <si>
    <t>Leto izdelave</t>
  </si>
  <si>
    <t>Knjigovodska nabavna vrednost vozila</t>
  </si>
  <si>
    <t>Vrsta vozila</t>
  </si>
  <si>
    <t>917915410117</t>
  </si>
  <si>
    <t>917915410125</t>
  </si>
  <si>
    <t>917915410133</t>
  </si>
  <si>
    <t>917915410141</t>
  </si>
  <si>
    <t>917915410158</t>
  </si>
  <si>
    <t>917915410166</t>
  </si>
  <si>
    <t>917915410174</t>
  </si>
  <si>
    <t>917915410182</t>
  </si>
  <si>
    <t>917915410190</t>
  </si>
  <si>
    <t>917915410208</t>
  </si>
  <si>
    <t>917915410216</t>
  </si>
  <si>
    <t>917915410224</t>
  </si>
  <si>
    <t>927926641022</t>
  </si>
  <si>
    <t>927926641097</t>
  </si>
  <si>
    <t>927926641154</t>
  </si>
  <si>
    <t>927926641162</t>
  </si>
  <si>
    <t>Leto izdelave/aktiviranja</t>
  </si>
  <si>
    <t>541 - 001</t>
  </si>
  <si>
    <t>541 - 002</t>
  </si>
  <si>
    <t>541 - 004</t>
  </si>
  <si>
    <t>541 - 005</t>
  </si>
  <si>
    <t>541 - 006</t>
  </si>
  <si>
    <t>541 - 007</t>
  </si>
  <si>
    <t>541 - 008</t>
  </si>
  <si>
    <t>541 - 009</t>
  </si>
  <si>
    <t>541 - 010</t>
  </si>
  <si>
    <t>541 - 101</t>
  </si>
  <si>
    <t>917915411016</t>
  </si>
  <si>
    <t>917915411024</t>
  </si>
  <si>
    <t>917915411032</t>
  </si>
  <si>
    <t>917915411040</t>
  </si>
  <si>
    <t>917915411057</t>
  </si>
  <si>
    <t>917915411065</t>
  </si>
  <si>
    <t>917915411073</t>
  </si>
  <si>
    <t>917915411081</t>
  </si>
  <si>
    <t>917915411099</t>
  </si>
  <si>
    <t>917915411107</t>
  </si>
  <si>
    <t>skupaj</t>
  </si>
  <si>
    <t>917915410018</t>
  </si>
  <si>
    <t>917915410026</t>
  </si>
  <si>
    <t>917915410034</t>
  </si>
  <si>
    <t>917915410042</t>
  </si>
  <si>
    <t>917915410059</t>
  </si>
  <si>
    <t>917915410067</t>
  </si>
  <si>
    <t>917915410075</t>
  </si>
  <si>
    <t>917915410083</t>
  </si>
  <si>
    <t>917915410091</t>
  </si>
  <si>
    <t>917915410109</t>
  </si>
  <si>
    <t>541 - 003</t>
  </si>
  <si>
    <t xml:space="preserve">Lastništvo </t>
  </si>
  <si>
    <t>SŽ-TP</t>
  </si>
  <si>
    <t>I. Seznam lokomotiv za kasko zavarovanje na območju Republike Hrvaške</t>
  </si>
  <si>
    <t>II. Seznam lokomotiv za kasko zavarovanje na območju Republike Avstrije</t>
  </si>
  <si>
    <t>541 - 102</t>
  </si>
  <si>
    <t>541 - 103</t>
  </si>
  <si>
    <t>541 - 104</t>
  </si>
  <si>
    <t>541 - 105</t>
  </si>
  <si>
    <t>541 - 106</t>
  </si>
  <si>
    <t>541 - 107</t>
  </si>
  <si>
    <t>541 - 108</t>
  </si>
  <si>
    <t>541 - 109</t>
  </si>
  <si>
    <t>541 - 110</t>
  </si>
  <si>
    <t>664 – 103</t>
  </si>
  <si>
    <t>927926641030</t>
  </si>
  <si>
    <t>664 – 108</t>
  </si>
  <si>
    <t>664 – 113</t>
  </si>
  <si>
    <t>Dejanska vrednost vozila na dan 31.12.2025</t>
  </si>
  <si>
    <t>dodano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</si>
</sst>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4" xfId="0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6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0" borderId="1" xfId="0" applyFont="1" applyBorder="1"/>
    <xf numFmtId="0" fontId="0" fillId="0" borderId="1" xfId="0" applyBorder="1"/>
    <xf numFmtId="0" fontId="2" fillId="0" borderId="7" xfId="0" applyFont="1" applyBorder="1"/>
    <xf numFmtId="0" fontId="2" fillId="0" borderId="7" xfId="0" applyFont="1" applyBorder="1" applyAlignment="1">
      <alignment vertical="center"/>
    </xf>
    <xf numFmtId="4" fontId="0" fillId="0" borderId="0" xfId="0" applyNumberFormat="1"/>
    <xf numFmtId="4" fontId="0" fillId="0" borderId="7" xfId="0" applyNumberFormat="1" applyBorder="1"/>
    <xf numFmtId="4" fontId="0" fillId="0" borderId="5" xfId="0" applyNumberFormat="1" applyBorder="1"/>
    <xf numFmtId="4" fontId="0" fillId="0" borderId="6" xfId="0" applyNumberFormat="1" applyBorder="1"/>
    <xf numFmtId="4" fontId="0" fillId="0" borderId="8" xfId="0" applyNumberFormat="1" applyBorder="1"/>
    <xf numFmtId="4" fontId="0" fillId="0" borderId="9" xfId="0" applyNumberFormat="1" applyBorder="1"/>
    <xf numFmtId="14" fontId="4" fillId="0" borderId="7" xfId="0" applyNumberFormat="1" applyFont="1" applyBorder="1"/>
    <xf numFmtId="4" fontId="1" fillId="0" borderId="3" xfId="0" applyNumberFormat="1" applyFont="1" applyBorder="1"/>
    <xf numFmtId="0" fontId="0" fillId="0" borderId="7" xfId="0" applyBorder="1" applyAlignment="1">
      <alignment horizontal="center"/>
    </xf>
    <xf numFmtId="0" fontId="2" fillId="0" borderId="4" xfId="0" applyFont="1" applyBorder="1"/>
    <xf numFmtId="4" fontId="2" fillId="0" borderId="5" xfId="0" applyNumberFormat="1" applyFont="1" applyBorder="1"/>
    <xf numFmtId="0" fontId="2" fillId="0" borderId="7" xfId="0" applyFont="1" applyBorder="1" applyAlignment="1">
      <alignment horizontal="center"/>
    </xf>
    <xf numFmtId="14" fontId="0" fillId="0" borderId="7" xfId="0" applyNumberFormat="1" applyBorder="1"/>
    <xf numFmtId="14" fontId="0" fillId="0" borderId="0" xfId="0" applyNumberFormat="1"/>
    <xf numFmtId="4" fontId="0" fillId="0" borderId="10" xfId="0" applyNumberFormat="1" applyBorder="1"/>
    <xf numFmtId="4" fontId="0" fillId="0" borderId="4" xfId="0" applyNumberFormat="1" applyBorder="1"/>
    <xf numFmtId="4" fontId="1" fillId="0" borderId="2" xfId="0" applyNumberFormat="1" applyFont="1" applyBorder="1"/>
    <xf numFmtId="14" fontId="4" fillId="0" borderId="9" xfId="0" applyNumberFormat="1" applyFont="1" applyBorder="1"/>
    <xf numFmtId="1" fontId="0" fillId="0" borderId="4" xfId="0" applyNumberFormat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9C94-4F29-4EC8-A0D8-26B70F40673E}">
  <sheetPr>
    <pageSetUpPr fitToPage="1"/>
  </sheetPr>
  <dimension ref="A1:H63"/>
  <sheetViews>
    <sheetView tabSelected="1" workbookViewId="0">
      <selection activeCell="N8" sqref="N8"/>
    </sheetView>
  </sheetViews>
  <sheetFormatPr defaultRowHeight="15" x14ac:dyDescent="0.25"/>
  <cols>
    <col min="1" max="1" width="16.7109375" customWidth="1"/>
    <col min="2" max="2" width="11.42578125" customWidth="1"/>
    <col min="3" max="3" width="13.7109375" customWidth="1"/>
    <col min="4" max="4" width="18.85546875" customWidth="1"/>
    <col min="5" max="5" width="17.42578125" customWidth="1"/>
    <col min="6" max="6" width="16.85546875" customWidth="1"/>
    <col min="7" max="7" width="15" customWidth="1"/>
    <col min="9" max="9" width="10.5703125" customWidth="1"/>
  </cols>
  <sheetData>
    <row r="1" spans="1:8" x14ac:dyDescent="0.25">
      <c r="A1" s="1" t="s">
        <v>73</v>
      </c>
    </row>
    <row r="3" spans="1:8" ht="45" x14ac:dyDescent="0.25">
      <c r="A3" s="12" t="s">
        <v>21</v>
      </c>
      <c r="B3" s="3" t="s">
        <v>16</v>
      </c>
      <c r="C3" s="12" t="s">
        <v>18</v>
      </c>
      <c r="D3" s="9" t="s">
        <v>38</v>
      </c>
      <c r="E3" s="9" t="s">
        <v>20</v>
      </c>
      <c r="F3" s="3" t="s">
        <v>88</v>
      </c>
      <c r="G3" s="9" t="s">
        <v>71</v>
      </c>
    </row>
    <row r="4" spans="1:8" x14ac:dyDescent="0.25">
      <c r="A4" s="10" t="s">
        <v>17</v>
      </c>
      <c r="B4" s="6" t="s">
        <v>0</v>
      </c>
      <c r="C4" s="5" t="s">
        <v>34</v>
      </c>
      <c r="D4" s="28">
        <v>30987</v>
      </c>
      <c r="E4" s="18">
        <v>2452535.21</v>
      </c>
      <c r="F4" s="18">
        <v>0</v>
      </c>
      <c r="G4" s="24" t="s">
        <v>72</v>
      </c>
    </row>
    <row r="5" spans="1:8" x14ac:dyDescent="0.25">
      <c r="A5" s="14" t="s">
        <v>17</v>
      </c>
      <c r="B5" s="6" t="s">
        <v>84</v>
      </c>
      <c r="C5" s="25" t="s">
        <v>85</v>
      </c>
      <c r="D5" s="28">
        <v>31017</v>
      </c>
      <c r="E5" s="26">
        <v>2304217.31</v>
      </c>
      <c r="F5" s="26">
        <v>0</v>
      </c>
      <c r="G5" s="27" t="s">
        <v>72</v>
      </c>
    </row>
    <row r="6" spans="1:8" x14ac:dyDescent="0.25">
      <c r="A6" s="14" t="s">
        <v>17</v>
      </c>
      <c r="B6" s="6" t="s">
        <v>86</v>
      </c>
      <c r="C6" s="34">
        <v>927926641089</v>
      </c>
      <c r="D6" s="28">
        <v>31017</v>
      </c>
      <c r="E6" s="26">
        <v>2078430.28</v>
      </c>
      <c r="F6" s="26">
        <v>179388.37</v>
      </c>
      <c r="G6" s="27" t="s">
        <v>72</v>
      </c>
      <c r="H6" t="s">
        <v>89</v>
      </c>
    </row>
    <row r="7" spans="1:8" x14ac:dyDescent="0.25">
      <c r="A7" s="10" t="s">
        <v>17</v>
      </c>
      <c r="B7" s="6" t="s">
        <v>1</v>
      </c>
      <c r="C7" s="5" t="s">
        <v>35</v>
      </c>
      <c r="D7" s="28">
        <v>31017</v>
      </c>
      <c r="E7" s="18">
        <v>2005949.28</v>
      </c>
      <c r="F7" s="18">
        <v>0</v>
      </c>
      <c r="G7" s="24" t="s">
        <v>72</v>
      </c>
    </row>
    <row r="8" spans="1:8" x14ac:dyDescent="0.25">
      <c r="A8" s="14" t="s">
        <v>17</v>
      </c>
      <c r="B8" s="6" t="s">
        <v>87</v>
      </c>
      <c r="C8" s="34">
        <v>927926641139</v>
      </c>
      <c r="D8" s="28">
        <v>31048</v>
      </c>
      <c r="E8" s="18">
        <v>1958554.8800000001</v>
      </c>
      <c r="F8" s="18">
        <v>63248.45</v>
      </c>
      <c r="G8" s="27" t="s">
        <v>72</v>
      </c>
      <c r="H8" t="s">
        <v>89</v>
      </c>
    </row>
    <row r="9" spans="1:8" x14ac:dyDescent="0.25">
      <c r="A9" s="10" t="s">
        <v>17</v>
      </c>
      <c r="B9" s="6" t="s">
        <v>2</v>
      </c>
      <c r="C9" s="5" t="s">
        <v>36</v>
      </c>
      <c r="D9" s="28">
        <v>31079</v>
      </c>
      <c r="E9" s="18">
        <v>1988051.69</v>
      </c>
      <c r="F9" s="18">
        <v>0</v>
      </c>
      <c r="G9" s="24" t="s">
        <v>72</v>
      </c>
    </row>
    <row r="10" spans="1:8" x14ac:dyDescent="0.25">
      <c r="A10" s="10" t="s">
        <v>17</v>
      </c>
      <c r="B10" s="6" t="s">
        <v>3</v>
      </c>
      <c r="C10" s="5" t="s">
        <v>37</v>
      </c>
      <c r="D10" s="28">
        <v>31107</v>
      </c>
      <c r="E10" s="18">
        <v>2157765.86</v>
      </c>
      <c r="F10" s="18">
        <v>0</v>
      </c>
      <c r="G10" s="24" t="s">
        <v>72</v>
      </c>
    </row>
    <row r="11" spans="1:8" x14ac:dyDescent="0.25">
      <c r="A11" s="10" t="s">
        <v>17</v>
      </c>
      <c r="B11" s="7" t="s">
        <v>4</v>
      </c>
      <c r="C11" s="17" t="s">
        <v>22</v>
      </c>
      <c r="D11" s="29">
        <v>39959</v>
      </c>
      <c r="E11" s="17">
        <v>4112995.14</v>
      </c>
      <c r="F11" s="16">
        <v>2054469.3099999998</v>
      </c>
      <c r="G11" s="24" t="s">
        <v>72</v>
      </c>
    </row>
    <row r="12" spans="1:8" x14ac:dyDescent="0.25">
      <c r="A12" s="10" t="s">
        <v>17</v>
      </c>
      <c r="B12" s="6" t="s">
        <v>5</v>
      </c>
      <c r="C12" s="17" t="s">
        <v>23</v>
      </c>
      <c r="D12" s="29">
        <v>39983</v>
      </c>
      <c r="E12" s="17">
        <v>4057995.72</v>
      </c>
      <c r="F12" s="16">
        <v>1701858.35</v>
      </c>
      <c r="G12" s="24" t="s">
        <v>72</v>
      </c>
    </row>
    <row r="13" spans="1:8" x14ac:dyDescent="0.25">
      <c r="A13" s="10" t="s">
        <v>17</v>
      </c>
      <c r="B13" s="6" t="s">
        <v>6</v>
      </c>
      <c r="C13" s="17" t="s">
        <v>24</v>
      </c>
      <c r="D13" s="29">
        <v>40017</v>
      </c>
      <c r="E13" s="17">
        <v>4077246.52</v>
      </c>
      <c r="F13" s="16">
        <v>2004137.56</v>
      </c>
      <c r="G13" s="24" t="s">
        <v>72</v>
      </c>
    </row>
    <row r="14" spans="1:8" x14ac:dyDescent="0.25">
      <c r="A14" s="10" t="s">
        <v>17</v>
      </c>
      <c r="B14" s="6" t="s">
        <v>8</v>
      </c>
      <c r="C14" s="17" t="s">
        <v>25</v>
      </c>
      <c r="D14" s="29">
        <v>40024</v>
      </c>
      <c r="E14" s="17">
        <v>4058027.11</v>
      </c>
      <c r="F14" s="16">
        <v>1844114.33</v>
      </c>
      <c r="G14" s="24" t="s">
        <v>72</v>
      </c>
    </row>
    <row r="15" spans="1:8" x14ac:dyDescent="0.25">
      <c r="A15" s="10" t="s">
        <v>17</v>
      </c>
      <c r="B15" s="6" t="s">
        <v>7</v>
      </c>
      <c r="C15" s="17" t="s">
        <v>26</v>
      </c>
      <c r="D15" s="29">
        <v>40049</v>
      </c>
      <c r="E15" s="17">
        <v>4054476.6100000003</v>
      </c>
      <c r="F15" s="16">
        <v>2065552.21</v>
      </c>
      <c r="G15" s="24" t="s">
        <v>72</v>
      </c>
    </row>
    <row r="16" spans="1:8" x14ac:dyDescent="0.25">
      <c r="A16" s="10" t="s">
        <v>17</v>
      </c>
      <c r="B16" s="6" t="s">
        <v>9</v>
      </c>
      <c r="C16" s="17" t="s">
        <v>27</v>
      </c>
      <c r="D16" s="29">
        <v>40051</v>
      </c>
      <c r="E16" s="17">
        <v>4188506.5300000003</v>
      </c>
      <c r="F16" s="16">
        <v>2088458.2400000002</v>
      </c>
      <c r="G16" s="24" t="s">
        <v>72</v>
      </c>
    </row>
    <row r="17" spans="1:7" x14ac:dyDescent="0.25">
      <c r="A17" s="10" t="s">
        <v>17</v>
      </c>
      <c r="B17" s="6" t="s">
        <v>10</v>
      </c>
      <c r="C17" s="17" t="s">
        <v>28</v>
      </c>
      <c r="D17" s="29">
        <v>40077</v>
      </c>
      <c r="E17" s="17">
        <v>4069374.0500000003</v>
      </c>
      <c r="F17" s="16">
        <v>2005940.31</v>
      </c>
      <c r="G17" s="24" t="s">
        <v>72</v>
      </c>
    </row>
    <row r="18" spans="1:7" x14ac:dyDescent="0.25">
      <c r="A18" s="10" t="s">
        <v>17</v>
      </c>
      <c r="B18" s="6" t="s">
        <v>11</v>
      </c>
      <c r="C18" s="17" t="s">
        <v>29</v>
      </c>
      <c r="D18" s="29">
        <v>40085</v>
      </c>
      <c r="E18" s="17">
        <v>4065378.15</v>
      </c>
      <c r="F18" s="16">
        <v>1947790.6500000001</v>
      </c>
      <c r="G18" s="24" t="s">
        <v>72</v>
      </c>
    </row>
    <row r="19" spans="1:7" x14ac:dyDescent="0.25">
      <c r="A19" s="10" t="s">
        <v>17</v>
      </c>
      <c r="B19" s="6" t="s">
        <v>12</v>
      </c>
      <c r="C19" s="17" t="s">
        <v>30</v>
      </c>
      <c r="D19" s="29">
        <v>40102</v>
      </c>
      <c r="E19" s="17">
        <v>4067194.33</v>
      </c>
      <c r="F19" s="16">
        <v>1732505.86</v>
      </c>
      <c r="G19" s="24" t="s">
        <v>72</v>
      </c>
    </row>
    <row r="20" spans="1:7" x14ac:dyDescent="0.25">
      <c r="A20" s="10" t="s">
        <v>17</v>
      </c>
      <c r="B20" s="6" t="s">
        <v>13</v>
      </c>
      <c r="C20" s="17" t="s">
        <v>31</v>
      </c>
      <c r="D20" s="29">
        <v>40113</v>
      </c>
      <c r="E20" s="17">
        <v>4070272.94</v>
      </c>
      <c r="F20" s="16">
        <v>1752106.79</v>
      </c>
      <c r="G20" s="24" t="s">
        <v>72</v>
      </c>
    </row>
    <row r="21" spans="1:7" x14ac:dyDescent="0.25">
      <c r="A21" s="10" t="s">
        <v>17</v>
      </c>
      <c r="B21" s="6" t="s">
        <v>14</v>
      </c>
      <c r="C21" s="17" t="s">
        <v>32</v>
      </c>
      <c r="D21" s="29">
        <v>40140</v>
      </c>
      <c r="E21" s="17">
        <v>4069097.0999999996</v>
      </c>
      <c r="F21" s="16">
        <v>1978101.0499999998</v>
      </c>
      <c r="G21" s="24" t="s">
        <v>72</v>
      </c>
    </row>
    <row r="22" spans="1:7" x14ac:dyDescent="0.25">
      <c r="A22" s="11" t="s">
        <v>17</v>
      </c>
      <c r="B22" s="8" t="s">
        <v>15</v>
      </c>
      <c r="C22" s="20" t="s">
        <v>33</v>
      </c>
      <c r="D22" s="29">
        <v>40140</v>
      </c>
      <c r="E22" s="20">
        <v>4065403.08</v>
      </c>
      <c r="F22" s="19">
        <v>1754678.06</v>
      </c>
      <c r="G22" s="24" t="s">
        <v>72</v>
      </c>
    </row>
    <row r="23" spans="1:7" x14ac:dyDescent="0.25">
      <c r="A23" s="2" t="s">
        <v>59</v>
      </c>
      <c r="B23" s="12"/>
      <c r="C23" s="4"/>
      <c r="D23" s="12"/>
      <c r="E23" s="23">
        <f>SUM(E4:E22)</f>
        <v>63901471.789999992</v>
      </c>
      <c r="F23" s="23">
        <f>SUM(F4:F22)</f>
        <v>23172349.539999999</v>
      </c>
      <c r="G23" s="13"/>
    </row>
    <row r="25" spans="1:7" x14ac:dyDescent="0.25">
      <c r="A25" s="1" t="s">
        <v>74</v>
      </c>
    </row>
    <row r="27" spans="1:7" ht="45" x14ac:dyDescent="0.25">
      <c r="A27" s="2" t="s">
        <v>21</v>
      </c>
      <c r="B27" s="9" t="s">
        <v>16</v>
      </c>
      <c r="C27" s="4" t="s">
        <v>18</v>
      </c>
      <c r="D27" s="12" t="s">
        <v>19</v>
      </c>
      <c r="E27" s="3" t="s">
        <v>20</v>
      </c>
      <c r="F27" s="9" t="s">
        <v>88</v>
      </c>
      <c r="G27" s="9" t="s">
        <v>71</v>
      </c>
    </row>
    <row r="28" spans="1:7" x14ac:dyDescent="0.25">
      <c r="A28" s="5" t="s">
        <v>17</v>
      </c>
      <c r="B28" s="14" t="s">
        <v>39</v>
      </c>
      <c r="C28" t="s">
        <v>60</v>
      </c>
      <c r="D28" s="33">
        <v>38926</v>
      </c>
      <c r="E28" s="30">
        <v>3971140.13</v>
      </c>
      <c r="F28" s="21">
        <v>1576123.73</v>
      </c>
      <c r="G28" s="24" t="s">
        <v>72</v>
      </c>
    </row>
    <row r="29" spans="1:7" x14ac:dyDescent="0.25">
      <c r="A29" s="5" t="s">
        <v>17</v>
      </c>
      <c r="B29" s="14" t="s">
        <v>40</v>
      </c>
      <c r="C29" t="s">
        <v>61</v>
      </c>
      <c r="D29" s="22">
        <v>38958</v>
      </c>
      <c r="E29" s="31">
        <v>3954272.68</v>
      </c>
      <c r="F29" s="17">
        <v>1551076.51</v>
      </c>
      <c r="G29" s="24" t="s">
        <v>72</v>
      </c>
    </row>
    <row r="30" spans="1:7" x14ac:dyDescent="0.25">
      <c r="A30" s="5" t="s">
        <v>17</v>
      </c>
      <c r="B30" s="14" t="s">
        <v>70</v>
      </c>
      <c r="C30" t="s">
        <v>62</v>
      </c>
      <c r="D30" s="28">
        <v>39016</v>
      </c>
      <c r="E30" s="31">
        <v>3951027.11</v>
      </c>
      <c r="F30" s="17">
        <v>1597788.71</v>
      </c>
      <c r="G30" s="24" t="s">
        <v>72</v>
      </c>
    </row>
    <row r="31" spans="1:7" x14ac:dyDescent="0.25">
      <c r="A31" s="5" t="s">
        <v>17</v>
      </c>
      <c r="B31" s="14" t="s">
        <v>41</v>
      </c>
      <c r="C31" t="s">
        <v>63</v>
      </c>
      <c r="D31" s="28">
        <v>38993</v>
      </c>
      <c r="E31" s="31">
        <v>3962116.92</v>
      </c>
      <c r="F31" s="17">
        <v>1584952.1800000002</v>
      </c>
      <c r="G31" s="24" t="s">
        <v>72</v>
      </c>
    </row>
    <row r="32" spans="1:7" x14ac:dyDescent="0.25">
      <c r="A32" s="5" t="s">
        <v>17</v>
      </c>
      <c r="B32" s="14" t="s">
        <v>42</v>
      </c>
      <c r="C32" t="s">
        <v>64</v>
      </c>
      <c r="D32" s="28">
        <v>46307</v>
      </c>
      <c r="E32" s="31">
        <v>3966983.29</v>
      </c>
      <c r="F32" s="17">
        <v>1511419.08</v>
      </c>
      <c r="G32" s="24" t="s">
        <v>72</v>
      </c>
    </row>
    <row r="33" spans="1:7" x14ac:dyDescent="0.25">
      <c r="A33" s="5" t="s">
        <v>17</v>
      </c>
      <c r="B33" s="14" t="s">
        <v>43</v>
      </c>
      <c r="C33" t="s">
        <v>65</v>
      </c>
      <c r="D33" s="28">
        <v>39037</v>
      </c>
      <c r="E33" s="31">
        <v>4022269.94</v>
      </c>
      <c r="F33" s="17">
        <v>1587222.1700000002</v>
      </c>
      <c r="G33" s="24" t="s">
        <v>72</v>
      </c>
    </row>
    <row r="34" spans="1:7" x14ac:dyDescent="0.25">
      <c r="A34" s="5" t="s">
        <v>17</v>
      </c>
      <c r="B34" s="14" t="s">
        <v>44</v>
      </c>
      <c r="C34" t="s">
        <v>66</v>
      </c>
      <c r="D34" s="28">
        <v>39031</v>
      </c>
      <c r="E34" s="31">
        <v>3962496.43</v>
      </c>
      <c r="F34" s="17">
        <v>1740748.56</v>
      </c>
      <c r="G34" s="24" t="s">
        <v>72</v>
      </c>
    </row>
    <row r="35" spans="1:7" x14ac:dyDescent="0.25">
      <c r="A35" s="5" t="s">
        <v>17</v>
      </c>
      <c r="B35" s="15" t="s">
        <v>45</v>
      </c>
      <c r="C35" t="s">
        <v>67</v>
      </c>
      <c r="D35" s="28">
        <v>39042</v>
      </c>
      <c r="E35" s="31">
        <v>3962389.1100000003</v>
      </c>
      <c r="F35" s="17">
        <v>1606861.24</v>
      </c>
      <c r="G35" s="24" t="s">
        <v>72</v>
      </c>
    </row>
    <row r="36" spans="1:7" x14ac:dyDescent="0.25">
      <c r="A36" s="5" t="s">
        <v>17</v>
      </c>
      <c r="B36" s="14" t="s">
        <v>46</v>
      </c>
      <c r="C36" t="s">
        <v>68</v>
      </c>
      <c r="D36" s="28">
        <v>39044</v>
      </c>
      <c r="E36" s="31">
        <v>3954808.7800000003</v>
      </c>
      <c r="F36" s="17">
        <v>1622836.2</v>
      </c>
      <c r="G36" s="24" t="s">
        <v>72</v>
      </c>
    </row>
    <row r="37" spans="1:7" x14ac:dyDescent="0.25">
      <c r="A37" s="5" t="s">
        <v>17</v>
      </c>
      <c r="B37" s="15" t="s">
        <v>47</v>
      </c>
      <c r="C37" t="s">
        <v>69</v>
      </c>
      <c r="D37" s="28">
        <v>39073</v>
      </c>
      <c r="E37" s="31">
        <v>3963742.29</v>
      </c>
      <c r="F37" s="17">
        <v>1590892.7100000002</v>
      </c>
      <c r="G37" s="24" t="s">
        <v>72</v>
      </c>
    </row>
    <row r="38" spans="1:7" x14ac:dyDescent="0.25">
      <c r="A38" s="5" t="s">
        <v>17</v>
      </c>
      <c r="B38" s="14" t="s">
        <v>4</v>
      </c>
      <c r="C38" s="16" t="s">
        <v>22</v>
      </c>
      <c r="D38" s="28">
        <v>39959</v>
      </c>
      <c r="E38" s="31">
        <v>4112995.14</v>
      </c>
      <c r="F38" s="17">
        <v>2054469.3099999998</v>
      </c>
      <c r="G38" s="24" t="s">
        <v>72</v>
      </c>
    </row>
    <row r="39" spans="1:7" x14ac:dyDescent="0.25">
      <c r="A39" s="5" t="s">
        <v>17</v>
      </c>
      <c r="B39" s="15" t="s">
        <v>5</v>
      </c>
      <c r="C39" s="16" t="s">
        <v>23</v>
      </c>
      <c r="D39" s="28">
        <v>39983</v>
      </c>
      <c r="E39" s="31">
        <v>4057995.72</v>
      </c>
      <c r="F39" s="17">
        <v>1701858.35</v>
      </c>
      <c r="G39" s="24" t="s">
        <v>72</v>
      </c>
    </row>
    <row r="40" spans="1:7" x14ac:dyDescent="0.25">
      <c r="A40" s="5" t="s">
        <v>17</v>
      </c>
      <c r="B40" s="15" t="s">
        <v>6</v>
      </c>
      <c r="C40" s="16" t="s">
        <v>24</v>
      </c>
      <c r="D40" s="28">
        <v>40017</v>
      </c>
      <c r="E40" s="31">
        <v>4077246.52</v>
      </c>
      <c r="F40" s="17">
        <v>2004137.56</v>
      </c>
      <c r="G40" s="24" t="s">
        <v>72</v>
      </c>
    </row>
    <row r="41" spans="1:7" x14ac:dyDescent="0.25">
      <c r="A41" s="5" t="s">
        <v>17</v>
      </c>
      <c r="B41" s="15" t="s">
        <v>8</v>
      </c>
      <c r="C41" s="16" t="s">
        <v>25</v>
      </c>
      <c r="D41" s="28">
        <v>40024</v>
      </c>
      <c r="E41" s="31">
        <v>4058027.11</v>
      </c>
      <c r="F41" s="17">
        <v>1844114.33</v>
      </c>
      <c r="G41" s="24" t="s">
        <v>72</v>
      </c>
    </row>
    <row r="42" spans="1:7" x14ac:dyDescent="0.25">
      <c r="A42" s="5" t="s">
        <v>17</v>
      </c>
      <c r="B42" s="15" t="s">
        <v>7</v>
      </c>
      <c r="C42" s="16" t="s">
        <v>26</v>
      </c>
      <c r="D42" s="28">
        <v>40049</v>
      </c>
      <c r="E42" s="31">
        <v>4054476.6100000003</v>
      </c>
      <c r="F42" s="17">
        <v>2065552.21</v>
      </c>
      <c r="G42" s="24" t="s">
        <v>72</v>
      </c>
    </row>
    <row r="43" spans="1:7" x14ac:dyDescent="0.25">
      <c r="A43" s="5" t="s">
        <v>17</v>
      </c>
      <c r="B43" s="15" t="s">
        <v>9</v>
      </c>
      <c r="C43" s="16" t="s">
        <v>27</v>
      </c>
      <c r="D43" s="28">
        <v>40051</v>
      </c>
      <c r="E43" s="31">
        <v>4188506.5300000003</v>
      </c>
      <c r="F43" s="17">
        <v>2088458.2400000002</v>
      </c>
      <c r="G43" s="24" t="s">
        <v>72</v>
      </c>
    </row>
    <row r="44" spans="1:7" x14ac:dyDescent="0.25">
      <c r="A44" s="5" t="s">
        <v>17</v>
      </c>
      <c r="B44" s="15" t="s">
        <v>10</v>
      </c>
      <c r="C44" s="16" t="s">
        <v>28</v>
      </c>
      <c r="D44" s="28">
        <v>40077</v>
      </c>
      <c r="E44" s="31">
        <v>4069374.0500000003</v>
      </c>
      <c r="F44" s="17">
        <v>2005940.31</v>
      </c>
      <c r="G44" s="24" t="s">
        <v>72</v>
      </c>
    </row>
    <row r="45" spans="1:7" x14ac:dyDescent="0.25">
      <c r="A45" s="5" t="s">
        <v>17</v>
      </c>
      <c r="B45" s="15" t="s">
        <v>11</v>
      </c>
      <c r="C45" s="16" t="s">
        <v>29</v>
      </c>
      <c r="D45" s="28">
        <v>40085</v>
      </c>
      <c r="E45" s="31">
        <v>4065378.15</v>
      </c>
      <c r="F45" s="17">
        <v>1947790.6500000001</v>
      </c>
      <c r="G45" s="24" t="s">
        <v>72</v>
      </c>
    </row>
    <row r="46" spans="1:7" x14ac:dyDescent="0.25">
      <c r="A46" s="5" t="s">
        <v>17</v>
      </c>
      <c r="B46" s="15" t="s">
        <v>12</v>
      </c>
      <c r="C46" s="16" t="s">
        <v>30</v>
      </c>
      <c r="D46" s="28">
        <v>40102</v>
      </c>
      <c r="E46" s="31">
        <v>4067194.33</v>
      </c>
      <c r="F46" s="17">
        <v>1732505.86</v>
      </c>
      <c r="G46" s="24" t="s">
        <v>72</v>
      </c>
    </row>
    <row r="47" spans="1:7" x14ac:dyDescent="0.25">
      <c r="A47" s="5" t="s">
        <v>17</v>
      </c>
      <c r="B47" s="15" t="s">
        <v>13</v>
      </c>
      <c r="C47" s="16" t="s">
        <v>31</v>
      </c>
      <c r="D47" s="28">
        <v>40113</v>
      </c>
      <c r="E47" s="31">
        <v>4070272.94</v>
      </c>
      <c r="F47" s="17">
        <v>1752106.79</v>
      </c>
      <c r="G47" s="24" t="s">
        <v>72</v>
      </c>
    </row>
    <row r="48" spans="1:7" x14ac:dyDescent="0.25">
      <c r="A48" s="5" t="s">
        <v>17</v>
      </c>
      <c r="B48" s="15" t="s">
        <v>14</v>
      </c>
      <c r="C48" s="16" t="s">
        <v>32</v>
      </c>
      <c r="D48" s="28">
        <v>40140</v>
      </c>
      <c r="E48" s="31">
        <v>4069097.0999999996</v>
      </c>
      <c r="F48" s="17">
        <v>1978101.0499999998</v>
      </c>
      <c r="G48" s="24" t="s">
        <v>72</v>
      </c>
    </row>
    <row r="49" spans="1:7" x14ac:dyDescent="0.25">
      <c r="A49" s="5" t="s">
        <v>17</v>
      </c>
      <c r="B49" s="15" t="s">
        <v>15</v>
      </c>
      <c r="C49" s="16" t="s">
        <v>33</v>
      </c>
      <c r="D49" s="28">
        <v>40140</v>
      </c>
      <c r="E49" s="31">
        <v>4065403.08</v>
      </c>
      <c r="F49" s="17">
        <v>1754678.06</v>
      </c>
      <c r="G49" s="24" t="s">
        <v>72</v>
      </c>
    </row>
    <row r="50" spans="1:7" x14ac:dyDescent="0.25">
      <c r="A50" s="5" t="s">
        <v>17</v>
      </c>
      <c r="B50" s="15" t="s">
        <v>48</v>
      </c>
      <c r="C50" t="s">
        <v>49</v>
      </c>
      <c r="D50" s="28">
        <v>38869</v>
      </c>
      <c r="E50" s="31">
        <v>3961943.1900000004</v>
      </c>
      <c r="F50" s="17">
        <v>1613273.54</v>
      </c>
      <c r="G50" s="24" t="s">
        <v>72</v>
      </c>
    </row>
    <row r="51" spans="1:7" x14ac:dyDescent="0.25">
      <c r="A51" s="5" t="s">
        <v>17</v>
      </c>
      <c r="B51" s="15" t="s">
        <v>75</v>
      </c>
      <c r="C51" t="s">
        <v>50</v>
      </c>
      <c r="D51" s="28">
        <v>39097</v>
      </c>
      <c r="E51" s="31">
        <v>3966368.64</v>
      </c>
      <c r="F51" s="17">
        <v>1671617.1500000001</v>
      </c>
      <c r="G51" s="24" t="s">
        <v>72</v>
      </c>
    </row>
    <row r="52" spans="1:7" x14ac:dyDescent="0.25">
      <c r="A52" s="5" t="s">
        <v>17</v>
      </c>
      <c r="B52" s="15" t="s">
        <v>76</v>
      </c>
      <c r="C52" t="s">
        <v>51</v>
      </c>
      <c r="D52" s="28">
        <v>39122</v>
      </c>
      <c r="E52" s="31">
        <v>3962443.48</v>
      </c>
      <c r="F52" s="17">
        <v>1661226.25</v>
      </c>
      <c r="G52" s="24" t="s">
        <v>72</v>
      </c>
    </row>
    <row r="53" spans="1:7" x14ac:dyDescent="0.25">
      <c r="A53" s="5" t="s">
        <v>17</v>
      </c>
      <c r="B53" s="15" t="s">
        <v>77</v>
      </c>
      <c r="C53" t="s">
        <v>52</v>
      </c>
      <c r="D53" s="28">
        <v>39120</v>
      </c>
      <c r="E53" s="31">
        <v>3951360.0300000003</v>
      </c>
      <c r="F53" s="17">
        <v>1484981.01</v>
      </c>
      <c r="G53" s="24" t="s">
        <v>72</v>
      </c>
    </row>
    <row r="54" spans="1:7" x14ac:dyDescent="0.25">
      <c r="A54" s="5" t="s">
        <v>17</v>
      </c>
      <c r="B54" s="15" t="s">
        <v>78</v>
      </c>
      <c r="C54" t="s">
        <v>53</v>
      </c>
      <c r="D54" s="28">
        <v>39155</v>
      </c>
      <c r="E54" s="31">
        <v>3966156.7900000005</v>
      </c>
      <c r="F54" s="17">
        <v>1659524.3699999999</v>
      </c>
      <c r="G54" s="24" t="s">
        <v>72</v>
      </c>
    </row>
    <row r="55" spans="1:7" x14ac:dyDescent="0.25">
      <c r="A55" s="5" t="s">
        <v>17</v>
      </c>
      <c r="B55" s="15" t="s">
        <v>79</v>
      </c>
      <c r="C55" t="s">
        <v>54</v>
      </c>
      <c r="D55" s="28">
        <v>39164</v>
      </c>
      <c r="E55" s="31">
        <v>3972137.6100000003</v>
      </c>
      <c r="F55" s="17">
        <v>1531300.26</v>
      </c>
      <c r="G55" s="24" t="s">
        <v>72</v>
      </c>
    </row>
    <row r="56" spans="1:7" x14ac:dyDescent="0.25">
      <c r="A56" s="5" t="s">
        <v>17</v>
      </c>
      <c r="B56" s="15" t="s">
        <v>80</v>
      </c>
      <c r="C56" t="s">
        <v>55</v>
      </c>
      <c r="D56" s="28">
        <v>39182</v>
      </c>
      <c r="E56" s="31">
        <v>3955245.19</v>
      </c>
      <c r="F56" s="17">
        <v>1591719.95</v>
      </c>
      <c r="G56" s="24" t="s">
        <v>72</v>
      </c>
    </row>
    <row r="57" spans="1:7" x14ac:dyDescent="0.25">
      <c r="A57" s="5" t="s">
        <v>17</v>
      </c>
      <c r="B57" s="15" t="s">
        <v>81</v>
      </c>
      <c r="C57" t="s">
        <v>56</v>
      </c>
      <c r="D57" s="28">
        <v>39182</v>
      </c>
      <c r="E57" s="31">
        <v>3973467.16</v>
      </c>
      <c r="F57" s="17">
        <v>2005002.5599999998</v>
      </c>
      <c r="G57" s="24" t="s">
        <v>72</v>
      </c>
    </row>
    <row r="58" spans="1:7" x14ac:dyDescent="0.25">
      <c r="A58" s="5" t="s">
        <v>17</v>
      </c>
      <c r="B58" s="15" t="s">
        <v>82</v>
      </c>
      <c r="C58" t="s">
        <v>57</v>
      </c>
      <c r="D58" s="28">
        <v>39210</v>
      </c>
      <c r="E58" s="17">
        <v>3979643.6700000004</v>
      </c>
      <c r="F58" s="16">
        <v>1548258.33</v>
      </c>
      <c r="G58" s="24" t="s">
        <v>72</v>
      </c>
    </row>
    <row r="59" spans="1:7" x14ac:dyDescent="0.25">
      <c r="A59" s="5" t="s">
        <v>17</v>
      </c>
      <c r="B59" s="15" t="s">
        <v>83</v>
      </c>
      <c r="C59" t="s">
        <v>58</v>
      </c>
      <c r="D59" s="28">
        <v>39224</v>
      </c>
      <c r="E59" s="31">
        <v>3962160.89</v>
      </c>
      <c r="F59" s="17">
        <v>1708005.03</v>
      </c>
      <c r="G59" s="24" t="s">
        <v>72</v>
      </c>
    </row>
    <row r="60" spans="1:7" x14ac:dyDescent="0.25">
      <c r="A60" s="2" t="s">
        <v>59</v>
      </c>
      <c r="B60" s="12"/>
      <c r="C60" s="4"/>
      <c r="D60" s="12"/>
      <c r="E60" s="32">
        <f>SUM(E28:E59)</f>
        <v>128278140.61</v>
      </c>
      <c r="F60" s="32">
        <f>SUM(F28:F59)</f>
        <v>55374542.259999998</v>
      </c>
      <c r="G60" s="13"/>
    </row>
    <row r="62" spans="1:7" x14ac:dyDescent="0.25">
      <c r="A62" s="1"/>
    </row>
    <row r="63" spans="1:7" x14ac:dyDescent="0.25">
      <c r="E63" s="16"/>
      <c r="F63" s="16"/>
    </row>
  </sheetData>
  <pageMargins left="0.23622047244094491" right="0.23622047244094491" top="0.38" bottom="0.23622047244094491" header="0.18" footer="0.23622047244094491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2025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Mandelj Katjuša</dc:creator>
  <cp:lastModifiedBy>Nagode Nataša</cp:lastModifiedBy>
  <cp:lastPrinted>2019-12-04T13:49:03Z</cp:lastPrinted>
  <dcterms:created xsi:type="dcterms:W3CDTF">2019-12-03T08:59:39Z</dcterms:created>
  <dcterms:modified xsi:type="dcterms:W3CDTF">2026-04-02T10:03:29Z</dcterms:modified>
</cp:coreProperties>
</file>